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<sst xmlns="http://schemas.openxmlformats.org/spreadsheetml/2006/main" count="288" uniqueCount="53">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</sst>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7" sqref="L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24456.2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88740.70000000001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24456.200000000004</v>
      </c>
      <c r="AE9" s="51">
        <f>AE10+AE15+AE23+AE31+AE45+AE49+AE50+AE57+AE58+AE67+AE68+AE71+AE81+AE74+AE76+AE75+AE65+AE82+AE84+AE83+AE66+AE38+AE85</f>
        <v>64284.49999999999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1698.6</v>
      </c>
      <c r="AE10" s="28">
        <f>B10+C10-AD10</f>
        <v>3717.7000000000003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1361.8</v>
      </c>
      <c r="AE11" s="28">
        <f>B11+C11-AD11</f>
        <v>2256.3999999999996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336.8</v>
      </c>
      <c r="AE14" s="28">
        <f>AE10-AE11-AE12-AE13</f>
        <v>933.2000000000006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8798.9</v>
      </c>
      <c r="AE15" s="28">
        <f aca="true" t="shared" si="3" ref="AE15:AE29">B15+C15-AD15</f>
        <v>34297.2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7653.8</v>
      </c>
      <c r="AE16" s="28">
        <f t="shared" si="3"/>
        <v>12857.8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946</v>
      </c>
      <c r="AE18" s="28">
        <f t="shared" si="3"/>
        <v>1545.5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170.6</v>
      </c>
      <c r="AE19" s="28">
        <f t="shared" si="3"/>
        <v>19631.100000000002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12.7</v>
      </c>
      <c r="AE20" s="28">
        <f t="shared" si="3"/>
        <v>11.400000000000002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15.799999999999972</v>
      </c>
      <c r="AE22" s="28">
        <f t="shared" si="3"/>
        <v>235.10000000000002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6423.6</v>
      </c>
      <c r="AE23" s="28">
        <f t="shared" si="3"/>
        <v>17771.5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210.7</v>
      </c>
      <c r="AE25" s="28">
        <f t="shared" si="3"/>
        <v>930.3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62.8</v>
      </c>
      <c r="AE26" s="28">
        <f t="shared" si="3"/>
        <v>244.39999999999998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461.7</v>
      </c>
      <c r="AE27" s="28">
        <f t="shared" si="3"/>
        <v>6626.2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306.7000000000002</v>
      </c>
      <c r="AE30" s="28">
        <f>AE23-AE24-AE25-AE26-AE27-AE28-AE29</f>
        <v>1380.8000000000015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68.69999999999999</v>
      </c>
      <c r="AE31" s="28">
        <f aca="true" t="shared" si="6" ref="AE31:AE36">B31+C31-AD31</f>
        <v>282.5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68.6</v>
      </c>
      <c r="AE32" s="28">
        <f t="shared" si="6"/>
        <v>167.6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5.700000000000003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210.9</v>
      </c>
      <c r="AE38" s="28">
        <f aca="true" t="shared" si="8" ref="AE38:AE43">B38+C38-AD38</f>
        <v>412.1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190.5</v>
      </c>
      <c r="AE39" s="28">
        <f t="shared" si="8"/>
        <v>275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3.8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15.100000000000009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480.20000000000005</v>
      </c>
      <c r="AE45" s="28">
        <f>B45+C45-AD45</f>
        <v>443.0999999999999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469</v>
      </c>
      <c r="AE47" s="28">
        <f>B47+C47-AD47</f>
        <v>364.9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11.2</v>
      </c>
      <c r="AE48" s="28">
        <f>AE45-AE47-AE46</f>
        <v>78.19999999999993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4576.2</v>
      </c>
      <c r="AE49" s="28">
        <f aca="true" t="shared" si="11" ref="AE49:AE55">B49+C49-AD49</f>
        <v>583.1000000000004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1686.9</v>
      </c>
      <c r="AE50" s="23">
        <f t="shared" si="11"/>
        <v>2857.1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1187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41.699999999999996</v>
      </c>
      <c r="AE53" s="23">
        <f t="shared" si="11"/>
        <v>740.5999999999999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511.8</v>
      </c>
      <c r="AE56" s="23">
        <f>AE50-AE51-AE53-AE55-AE52-AE54</f>
        <v>908.7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439.2</v>
      </c>
      <c r="AE58" s="23">
        <f t="shared" si="14"/>
        <v>924.8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269.9</v>
      </c>
      <c r="AE59" s="23">
        <f t="shared" si="14"/>
        <v>374.4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145.90000000000003</v>
      </c>
      <c r="AE64" s="23">
        <f>AE58-AE59-AE62-AE63-AE61-AE60</f>
        <v>350.6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</f>
        <v>1293.7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33.5</v>
      </c>
      <c r="AE68" s="31">
        <f t="shared" si="16"/>
        <v>1260.2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13.499999999999998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27.700000000000003</v>
      </c>
      <c r="AE71" s="31">
        <f t="shared" si="16"/>
        <v>72.1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44.99999999999999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9.7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88740.70000000001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24456.200000000004</v>
      </c>
      <c r="AE87" s="60">
        <f>AE10+AE15+AE23+AE31+AE45+AE49+AE50+AE57+AE58+AE65+AE67+AE68+AE71+AE74+AE75+AE76+AE81+AE82+AE83+AE84+AE66+AE38+AE85</f>
        <v>64284.49999999999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16094.399999999998</v>
      </c>
      <c r="AE88" s="28">
        <f>B88+C88-AD88</f>
        <v>25637.600000000002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690.7</v>
      </c>
      <c r="AE89" s="28">
        <f>B89+C89-AD89</f>
        <v>28408.399999999998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210.7</v>
      </c>
      <c r="AE90" s="28">
        <f>B90+C90-AD90</f>
        <v>946.8999999999999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1021.6999999999999</v>
      </c>
      <c r="AE91" s="28">
        <f>B91+C91-AD91</f>
        <v>1843.6000000000004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483</v>
      </c>
      <c r="AE92" s="28">
        <f>B92+C92-AD92</f>
        <v>525.9999999999999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24456.2</v>
      </c>
      <c r="N96" s="54">
        <f t="shared" si="24"/>
        <v>24456.2</v>
      </c>
      <c r="O96" s="54">
        <f t="shared" si="24"/>
        <v>24456.2</v>
      </c>
      <c r="P96" s="54">
        <f t="shared" si="24"/>
        <v>24456.2</v>
      </c>
      <c r="Q96" s="54">
        <f t="shared" si="24"/>
        <v>24456.2</v>
      </c>
      <c r="R96" s="54">
        <f t="shared" si="24"/>
        <v>24456.2</v>
      </c>
      <c r="S96" s="54">
        <f t="shared" si="24"/>
        <v>24456.2</v>
      </c>
      <c r="T96" s="54">
        <f t="shared" si="24"/>
        <v>24456.2</v>
      </c>
      <c r="U96" s="54">
        <f t="shared" si="24"/>
        <v>24456.2</v>
      </c>
      <c r="V96" s="54">
        <f t="shared" si="24"/>
        <v>24456.2</v>
      </c>
      <c r="W96" s="54">
        <f t="shared" si="24"/>
        <v>24456.2</v>
      </c>
      <c r="X96" s="54">
        <f t="shared" si="24"/>
        <v>24456.2</v>
      </c>
      <c r="Y96" s="54">
        <f t="shared" si="24"/>
        <v>24456.2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2014-03-17T06:02:21Z</dcterms:modified>
  <cp:category/>
  <cp:version/>
  <cp:contentType/>
  <cp:contentStatus/>
</cp:coreProperties>
</file>